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30" windowHeight="4635" firstSheet="4" activeTab="7"/>
  </bookViews>
  <sheets>
    <sheet name="LOTE No. RNE-22-03" sheetId="5" r:id="rId1"/>
    <sheet name="LOTE No. RNE-22-05" sheetId="7" r:id="rId2"/>
    <sheet name="LOTE No. RNE-22-06" sheetId="6" r:id="rId3"/>
    <sheet name="LOTE No. RNE-22-07" sheetId="1" r:id="rId4"/>
    <sheet name="LOTE No. RNE-22-08" sheetId="4" r:id="rId5"/>
    <sheet name="LOTE No. RNE-22-10" sheetId="8" r:id="rId6"/>
    <sheet name="LOTE No. RNE-22-11" sheetId="2" r:id="rId7"/>
    <sheet name="LOTE No. RNE-22-12" sheetId="3" r:id="rId8"/>
  </sheets>
  <definedNames>
    <definedName name="_xlnm.Print_Area" localSheetId="3">'LOTE No. RNE-22-07'!$A$1:$M$30</definedName>
  </definedNames>
  <calcPr calcId="152511"/>
</workbook>
</file>

<file path=xl/calcChain.xml><?xml version="1.0" encoding="utf-8"?>
<calcChain xmlns="http://schemas.openxmlformats.org/spreadsheetml/2006/main">
  <c r="G13" i="2" l="1"/>
  <c r="K12" i="2"/>
  <c r="K13" i="2" s="1"/>
  <c r="J12" i="2"/>
  <c r="J13" i="2" s="1"/>
  <c r="G13" i="8" l="1"/>
  <c r="K12" i="8"/>
  <c r="K13" i="8" s="1"/>
  <c r="J12" i="8"/>
  <c r="J13" i="8" s="1"/>
  <c r="G13" i="3" l="1"/>
  <c r="K12" i="3"/>
  <c r="K13" i="3" s="1"/>
  <c r="J12" i="3"/>
  <c r="J13" i="3" s="1"/>
  <c r="K13" i="7" l="1"/>
  <c r="G13" i="7"/>
  <c r="K12" i="7"/>
  <c r="J12" i="7"/>
  <c r="J13" i="7" s="1"/>
  <c r="K13" i="6" l="1"/>
  <c r="J13" i="6"/>
  <c r="G13" i="6"/>
  <c r="K12" i="6"/>
  <c r="J12" i="6"/>
  <c r="G13" i="5" l="1"/>
  <c r="K12" i="5"/>
  <c r="K13" i="5" s="1"/>
  <c r="J12" i="5"/>
  <c r="J13" i="5" s="1"/>
  <c r="G13" i="4" l="1"/>
  <c r="K12" i="4"/>
  <c r="K13" i="4" s="1"/>
  <c r="J12" i="4"/>
  <c r="J13" i="4" s="1"/>
  <c r="K12" i="1" l="1"/>
  <c r="J12" i="1"/>
  <c r="G13" i="1" l="1"/>
  <c r="J13" i="1" l="1"/>
  <c r="K13" i="1"/>
</calcChain>
</file>

<file path=xl/sharedStrings.xml><?xml version="1.0" encoding="utf-8"?>
<sst xmlns="http://schemas.openxmlformats.org/spreadsheetml/2006/main" count="400" uniqueCount="66">
  <si>
    <t>№ п/п</t>
  </si>
  <si>
    <t>2.</t>
  </si>
  <si>
    <t>_________________________</t>
  </si>
  <si>
    <t>____________________________________________</t>
  </si>
  <si>
    <t>______________________________________________________________________________________________________________</t>
  </si>
  <si>
    <t>*</t>
  </si>
  <si>
    <t>9.1</t>
  </si>
  <si>
    <t>10.1</t>
  </si>
  <si>
    <t>1.</t>
  </si>
  <si>
    <t>3.</t>
  </si>
  <si>
    <t>4.</t>
  </si>
  <si>
    <t>Oferta comercial para firma de contrato (oferta irrevocable)</t>
  </si>
  <si>
    <t>№__________de___________</t>
  </si>
  <si>
    <t xml:space="preserve"> (nombre completo de la contraparte)</t>
  </si>
  <si>
    <t xml:space="preserve">envía esta oferta a  RN-Exploration LLC para celebrar un contrato de compra y venta </t>
  </si>
  <si>
    <t xml:space="preserve">1. "RN-Exploration" LLC tiene la intención de venta en concordancia con el Anexo de la Especificación nº 1 </t>
  </si>
  <si>
    <t>Especificación No.1</t>
  </si>
  <si>
    <t>TOTAL</t>
  </si>
  <si>
    <t>La autoridad para firmar una oferta irrevocable está prevista por _____________________________________</t>
  </si>
  <si>
    <t>(Estatutos, número de poder, fecha)</t>
  </si>
  <si>
    <t xml:space="preserve">     Cargo                sello</t>
  </si>
  <si>
    <t>Firma, nombre completo</t>
  </si>
  <si>
    <t>Tipo de Recurso</t>
  </si>
  <si>
    <t>Propietario principal</t>
  </si>
  <si>
    <t>Nombre de la Mercancía</t>
  </si>
  <si>
    <t>NVL</t>
  </si>
  <si>
    <t xml:space="preserve">LLC «RN-Exploration» </t>
  </si>
  <si>
    <t>Ubicación</t>
  </si>
  <si>
    <t>Unidad de medida</t>
  </si>
  <si>
    <t>Cantidad</t>
  </si>
  <si>
    <t>Cuba, Varadero</t>
  </si>
  <si>
    <t xml:space="preserve">Forma de pago de los bienes - en concordancia con las condiciones obligatorias a incluir en el contrato
</t>
  </si>
  <si>
    <t>La preparación para el transporte, la carga y la descarga de la Mercancía se realizará por cuenta del Comprador, siempre que se disponga de un equipo de pesaje (con certificado de verificación).</t>
  </si>
  <si>
    <t xml:space="preserve">Las obligaciones de pago del Comprador se considerarán cumplidas a partir de la fecha de recepción de los fondos en la cuenta corriente de LLC RN Exploration </t>
  </si>
  <si>
    <t>Por la presente, confirmo que las condiciones acordadas anteriormente se han incorporado al contrato y que se han cumplido.</t>
  </si>
  <si>
    <t>sta oferta no puede ser retirada y es una oferta irrevocable.</t>
  </si>
  <si>
    <r>
      <t>Precio por artículo, Rub.</t>
    </r>
    <r>
      <rPr>
        <b/>
        <sz val="20"/>
        <color rgb="FFFF0000"/>
        <rFont val="Times New Roman"/>
        <family val="1"/>
        <charset val="204"/>
      </rPr>
      <t>*</t>
    </r>
  </si>
  <si>
    <r>
      <t>Precio por artículo, Euro.</t>
    </r>
    <r>
      <rPr>
        <b/>
        <sz val="20"/>
        <color rgb="FFFF0000"/>
        <rFont val="Times New Roman"/>
        <family val="1"/>
        <charset val="204"/>
      </rPr>
      <t>*</t>
    </r>
  </si>
  <si>
    <r>
      <t>Suma por artículo, Rub.</t>
    </r>
    <r>
      <rPr>
        <b/>
        <sz val="20"/>
        <color rgb="FFFF0000"/>
        <rFont val="Times New Roman"/>
        <family val="1"/>
        <charset val="204"/>
      </rPr>
      <t>*</t>
    </r>
  </si>
  <si>
    <r>
      <t>Suma por artículo, Euro.</t>
    </r>
    <r>
      <rPr>
        <b/>
        <sz val="20"/>
        <color rgb="FFFF0000"/>
        <rFont val="Times New Roman"/>
        <family val="1"/>
        <charset val="204"/>
      </rPr>
      <t>*</t>
    </r>
  </si>
  <si>
    <r>
      <t>Tiempo de entrega de los equipos (</t>
    </r>
    <r>
      <rPr>
        <b/>
        <sz val="12"/>
        <color rgb="FFFF0000"/>
        <rFont val="Times New Roman"/>
        <family val="1"/>
        <charset val="204"/>
      </rPr>
      <t>prórroga de pago</t>
    </r>
    <r>
      <rPr>
        <b/>
        <sz val="12"/>
        <color indexed="8"/>
        <rFont val="Times New Roman"/>
        <family val="1"/>
        <charset val="204"/>
      </rPr>
      <t xml:space="preserve">), días </t>
    </r>
  </si>
  <si>
    <t xml:space="preserve">Tiempo de entrega de los equipos (100% de pago), días </t>
  </si>
  <si>
    <t>En un plazo de 10 días naturales desde el momento  la recepción del pago del 100% del valor total de todas las mercancías</t>
  </si>
  <si>
    <t xml:space="preserve">En un plazo de 5 días naturales desde el momento de la firma por las partes del contrato de compra y venta de equipos </t>
  </si>
  <si>
    <t>Nota: El lote es indivisible</t>
  </si>
  <si>
    <t>Se eligen y llenan los espacios en concordancia con la moneda mediante la cual se pagará el contrato:
- Para los residentes rusos - en Rublos, 
- Para los no residentes rusos (teniendo en cuenta que el pago no puede ser realizado en Rublos) - en Euros</t>
  </si>
  <si>
    <t>Medidor de nivel de boca de pozo (medidor de pozo) SUDOS 2 automático (incluyendo ) usado</t>
  </si>
  <si>
    <t>unidades</t>
  </si>
  <si>
    <t>LOTE No. RNE-22-07</t>
  </si>
  <si>
    <t>Condiciones de pago (es obligatorio elegir una de las opciones): 
1 variante: 100% de pago por adelantado
2 variante: Pago con prorroga de 45 (cuarenta y cinco)  días calendarios desde el momento de la firma por las partes del Acta de entrega y recepción de los equipos</t>
  </si>
  <si>
    <t>LOTE No. RNE-22-08</t>
  </si>
  <si>
    <t>Barras de bombeo  1" Gr 78 (Marca D API 11B) fabricadas por KUDU (Canada) en China (cabillas de producción con sus cuplas), usadas</t>
  </si>
  <si>
    <t>LOTE No. RNE-22-03</t>
  </si>
  <si>
    <t>Condiciones de pago (es obligatorio elegir una de las opciones): 
1 variante: 100% de pago por adelantado
2 variante: Pago con prorroga de 45 (cuarenta y cinco) días calendarios desde el momento de la firma por las partes del Acta de entrega y recepción de los equipos</t>
  </si>
  <si>
    <t>Medidor de nivel de gases CEAN-N-H2S, usado</t>
  </si>
  <si>
    <t>unidad</t>
  </si>
  <si>
    <t>LOTE No. RNE-22-05</t>
  </si>
  <si>
    <t xml:space="preserve">Tuberia de producción (TP) 89x6.5 “D” fabricación A, usada </t>
  </si>
  <si>
    <t xml:space="preserve">toneladas </t>
  </si>
  <si>
    <t>Forma de pago de los bienes - en concordancia con las condiciones obligatorias a incluir en el contrato</t>
  </si>
  <si>
    <t>LOTE No. RNE-22-12</t>
  </si>
  <si>
    <t>LOTE No. RNE-22-10</t>
  </si>
  <si>
    <t>vástago de bombeo 32 mm, usado</t>
  </si>
  <si>
    <t>LOTE No. RNE-22-06</t>
  </si>
  <si>
    <t>LOTE No. RNE-22-11</t>
  </si>
  <si>
    <t>Ancla de torque CAM-LOC 5 ½ X 2 7/8 EUE con acoples 2 7/ usado y 8 de fílete matriz, producción de KUDU (CANADA) usado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</si>
</sst>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1" fillId="0" borderId="0">
      <alignment horizontal="left" indent="6"/>
    </xf>
    <xf numFmtId="0" fontId="19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6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15" fillId="5" borderId="1" xfId="0" applyFont="1" applyFill="1" applyBorder="1" applyAlignment="1">
      <alignment horizontal="center" vertical="center" wrapText="1"/>
    </xf>
    <xf numFmtId="16" fontId="16" fillId="5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" fontId="16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3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2" fillId="0" borderId="0" xfId="1" applyFont="1" applyFill="1" applyAlignment="1" applyProtection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8">
    <cellStyle name="Обычный" xfId="0" builtinId="0"/>
    <cellStyle name="Обычный 12 3" xfId="4"/>
    <cellStyle name="Обычный 2" xfId="1"/>
    <cellStyle name="Обычный 2 2 2" xfId="2"/>
    <cellStyle name="Обычный 2 26" xfId="5"/>
    <cellStyle name="Обычный 3 3 2" xfId="7"/>
    <cellStyle name="Обычный 39" xfId="6"/>
    <cellStyle name="Обычный 4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9100637" y="4886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5" name="Text Box 9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6" name="Text Box 92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7" name="Text Box 17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8" name="Text Box 171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49" name="Text Box 9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0" name="Text Box 92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1" name="Text Box 17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2" name="Text Box 171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3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4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5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6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7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8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1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2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3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4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5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6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7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8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9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0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1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2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3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4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5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6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7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8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9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0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1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2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3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4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5" name="Text Box 9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6" name="Text Box 92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7" name="Text Box 17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8" name="Text Box 171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89" name="Text Box 9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0" name="Text Box 92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1" name="Text Box 17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2" name="Text Box 171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3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4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5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6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7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8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9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200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1" name="Text Box 9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2" name="Text Box 92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3" name="Text Box 17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4" name="Text Box 171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5" name="Text Box 9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6" name="Text Box 92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7" name="Text Box 17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8" name="Text Box 171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9100637" y="4886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5" name="Text Box 9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6" name="Text Box 92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7" name="Text Box 17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8" name="Text Box 171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49" name="Text Box 9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0" name="Text Box 92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1" name="Text Box 17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2" name="Text Box 171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3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4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5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6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7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8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1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2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3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4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5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6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7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8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9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0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1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2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3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4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5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6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7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8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9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0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1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2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3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4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5" name="Text Box 9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6" name="Text Box 92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7" name="Text Box 17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8" name="Text Box 171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89" name="Text Box 9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0" name="Text Box 92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1" name="Text Box 17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2" name="Text Box 171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3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4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5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6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7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8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9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200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1" name="Text Box 9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2" name="Text Box 92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3" name="Text Box 17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4" name="Text Box 171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5" name="Text Box 9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6" name="Text Box 92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7" name="Text Box 17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8" name="Text Box 171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9100637" y="4886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356508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8620125" y="891540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8620125" y="8915400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8620125" y="89154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8620125" y="89154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8620125" y="89154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8620125" y="89154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8620125" y="89154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8548187" y="4201063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171453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140155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57151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57151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57151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57151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9100637" y="4886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7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4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25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5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26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7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8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9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3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3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4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5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6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3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3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4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1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52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4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5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6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7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5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6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9100637" y="4886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2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3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59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0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1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2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3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064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7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8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69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0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1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2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3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074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7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8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79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0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1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2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3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084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8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09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0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1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2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6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7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8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39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0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1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2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3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144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5" name="Text Box 9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6" name="Text Box 92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7" name="Text Box 17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8" name="Text Box 171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49" name="Text Box 9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0" name="Text Box 92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1" name="Text Box 17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2" name="Text Box 171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3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4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5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6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7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8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1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2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3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4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5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6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7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8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9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0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1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2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3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4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5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6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7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8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9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0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1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2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3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4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5" name="Text Box 9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6" name="Text Box 92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7" name="Text Box 17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8" name="Text Box 171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89" name="Text Box 9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0" name="Text Box 92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1" name="Text Box 17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2" name="Text Box 171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3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4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5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6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7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8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9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200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1" name="Text Box 9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2" name="Text Box 92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3" name="Text Box 17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4" name="Text Box 171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5" name="Text Box 9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6" name="Text Box 92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7" name="Text Box 17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8" name="Text Box 171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9100637" y="4886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5" name="Text Box 9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6" name="Text Box 92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7" name="Text Box 170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1260</xdr:rowOff>
    </xdr:to>
    <xdr:sp macro="" textlink="">
      <xdr:nvSpPr>
        <xdr:cNvPr id="1148" name="Text Box 171"/>
        <xdr:cNvSpPr txBox="1">
          <a:spLocks noChangeArrowheads="1"/>
        </xdr:cNvSpPr>
      </xdr:nvSpPr>
      <xdr:spPr bwMode="auto">
        <a:xfrm>
          <a:off x="7400925" y="8829675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49" name="Text Box 9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0" name="Text Box 92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1" name="Text Box 170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57152</xdr:rowOff>
    </xdr:to>
    <xdr:sp macro="" textlink="">
      <xdr:nvSpPr>
        <xdr:cNvPr id="1152" name="Text Box 171"/>
        <xdr:cNvSpPr txBox="1">
          <a:spLocks noChangeArrowheads="1"/>
        </xdr:cNvSpPr>
      </xdr:nvSpPr>
      <xdr:spPr bwMode="auto">
        <a:xfrm>
          <a:off x="7400925" y="8829675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3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4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5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6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7" name="Text Box 9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8" name="Text Box 92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171452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7400925" y="88296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1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2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3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4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5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6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7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8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69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0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1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2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3" name="Text Box 9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4" name="Text Box 92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5" name="Text Box 170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140154</xdr:rowOff>
    </xdr:to>
    <xdr:sp macro="" textlink="">
      <xdr:nvSpPr>
        <xdr:cNvPr id="1176" name="Text Box 171"/>
        <xdr:cNvSpPr txBox="1">
          <a:spLocks noChangeArrowheads="1"/>
        </xdr:cNvSpPr>
      </xdr:nvSpPr>
      <xdr:spPr bwMode="auto">
        <a:xfrm>
          <a:off x="7400925" y="88296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7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8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79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0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1" name="Text Box 9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2" name="Text Box 92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3" name="Text Box 170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161925</xdr:rowOff>
    </xdr:to>
    <xdr:sp macro="" textlink="">
      <xdr:nvSpPr>
        <xdr:cNvPr id="1184" name="Text Box 171"/>
        <xdr:cNvSpPr txBox="1">
          <a:spLocks noChangeArrowheads="1"/>
        </xdr:cNvSpPr>
      </xdr:nvSpPr>
      <xdr:spPr bwMode="auto">
        <a:xfrm>
          <a:off x="7400925" y="8829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5" name="Text Box 9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6" name="Text Box 92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7" name="Text Box 170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21</xdr:row>
      <xdr:rowOff>178255</xdr:rowOff>
    </xdr:to>
    <xdr:sp macro="" textlink="">
      <xdr:nvSpPr>
        <xdr:cNvPr id="1188" name="Text Box 171"/>
        <xdr:cNvSpPr txBox="1">
          <a:spLocks noChangeArrowheads="1"/>
        </xdr:cNvSpPr>
      </xdr:nvSpPr>
      <xdr:spPr bwMode="auto">
        <a:xfrm>
          <a:off x="7400925" y="88296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89" name="Text Box 9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0" name="Text Box 92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1" name="Text Box 170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22</xdr:row>
      <xdr:rowOff>47627</xdr:rowOff>
    </xdr:to>
    <xdr:sp macro="" textlink="">
      <xdr:nvSpPr>
        <xdr:cNvPr id="1192" name="Text Box 171"/>
        <xdr:cNvSpPr txBox="1">
          <a:spLocks noChangeArrowheads="1"/>
        </xdr:cNvSpPr>
      </xdr:nvSpPr>
      <xdr:spPr bwMode="auto">
        <a:xfrm>
          <a:off x="7400925" y="8829675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3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4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5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6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7" name="Text Box 9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8" name="Text Box 92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199" name="Text Box 170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21</xdr:row>
      <xdr:rowOff>4083</xdr:rowOff>
    </xdr:to>
    <xdr:sp macro="" textlink="">
      <xdr:nvSpPr>
        <xdr:cNvPr id="1200" name="Text Box 171"/>
        <xdr:cNvSpPr txBox="1">
          <a:spLocks noChangeArrowheads="1"/>
        </xdr:cNvSpPr>
      </xdr:nvSpPr>
      <xdr:spPr bwMode="auto">
        <a:xfrm>
          <a:off x="7400925" y="7439025"/>
          <a:ext cx="104775" cy="7660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1" name="Text Box 9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2" name="Text Box 92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3" name="Text Box 170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57150</xdr:rowOff>
    </xdr:to>
    <xdr:sp macro="" textlink="">
      <xdr:nvSpPr>
        <xdr:cNvPr id="1204" name="Text Box 171"/>
        <xdr:cNvSpPr txBox="1">
          <a:spLocks noChangeArrowheads="1"/>
        </xdr:cNvSpPr>
      </xdr:nvSpPr>
      <xdr:spPr bwMode="auto">
        <a:xfrm>
          <a:off x="7400925" y="69151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5" name="Text Box 9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6" name="Text Box 92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7" name="Text Box 170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61668</xdr:rowOff>
    </xdr:to>
    <xdr:sp macro="" textlink="">
      <xdr:nvSpPr>
        <xdr:cNvPr id="1208" name="Text Box 171"/>
        <xdr:cNvSpPr txBox="1">
          <a:spLocks noChangeArrowheads="1"/>
        </xdr:cNvSpPr>
      </xdr:nvSpPr>
      <xdr:spPr bwMode="auto">
        <a:xfrm>
          <a:off x="7400925" y="6915150"/>
          <a:ext cx="104775" cy="633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899612</xdr:colOff>
      <xdr:row>12</xdr:row>
      <xdr:rowOff>0</xdr:rowOff>
    </xdr:from>
    <xdr:to>
      <xdr:col>6</xdr:col>
      <xdr:colOff>975812</xdr:colOff>
      <xdr:row>12</xdr:row>
      <xdr:rowOff>136858</xdr:rowOff>
    </xdr:to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9100637" y="4886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0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1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2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3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4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5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6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7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1808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2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0" name="Text Box 3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1" name="Text Box 11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2" name="Text Box 11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3" name="Text Box 146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4" name="Text Box 147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5" name="Text Box 148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6" name="Text Box 149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7" name="Text Box 150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5730"/>
    <xdr:sp macro="" textlink="">
      <xdr:nvSpPr>
        <xdr:cNvPr id="1938" name="Text Box 151"/>
        <xdr:cNvSpPr txBox="1">
          <a:spLocks noChangeArrowheads="1"/>
        </xdr:cNvSpPr>
      </xdr:nvSpPr>
      <xdr:spPr bwMode="auto">
        <a:xfrm>
          <a:off x="5076825" y="3743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1" name="Text Box 11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2" name="Text Box 11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3" name="Text Box 146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4" name="Text Box 147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5" name="Text Box 148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6" name="Text Box 149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7" name="Text Box 150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65230"/>
    <xdr:sp macro="" textlink="">
      <xdr:nvSpPr>
        <xdr:cNvPr id="1948" name="Text Box 151"/>
        <xdr:cNvSpPr txBox="1">
          <a:spLocks noChangeArrowheads="1"/>
        </xdr:cNvSpPr>
      </xdr:nvSpPr>
      <xdr:spPr bwMode="auto">
        <a:xfrm>
          <a:off x="5076825" y="3743325"/>
          <a:ext cx="104775" cy="365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1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2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3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4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5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6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7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1958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8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0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1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2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3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4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5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6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017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1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3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69" name="Text Box 3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0" name="Text Box 11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1" name="Text Box 11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2" name="Text Box 146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3" name="Text Box 147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4" name="Text Box 148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5" name="Text Box 149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6" name="Text Box 150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7635"/>
    <xdr:sp macro="" textlink="">
      <xdr:nvSpPr>
        <xdr:cNvPr id="2077" name="Text Box 151"/>
        <xdr:cNvSpPr txBox="1">
          <a:spLocks noChangeArrowheads="1"/>
        </xdr:cNvSpPr>
      </xdr:nvSpPr>
      <xdr:spPr bwMode="auto">
        <a:xfrm>
          <a:off x="5076825" y="3743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0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2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3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5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7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8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19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199" name="Text Box 3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0" name="Text Box 11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1" name="Text Box 11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3350"/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5076825" y="374332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09" name="Text Box 3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0" name="Text Box 11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1" name="Text Box 11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2" name="Text Box 146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3" name="Text Box 147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4" name="Text Box 148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5" name="Text Box 149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6" name="Text Box 150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383381"/>
    <xdr:sp macro="" textlink="">
      <xdr:nvSpPr>
        <xdr:cNvPr id="2217" name="Text Box 151"/>
        <xdr:cNvSpPr txBox="1">
          <a:spLocks noChangeArrowheads="1"/>
        </xdr:cNvSpPr>
      </xdr:nvSpPr>
      <xdr:spPr bwMode="auto">
        <a:xfrm>
          <a:off x="5076825" y="3743325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0" name="Text Box 11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1" name="Text Box 11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2" name="Text Box 146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3" name="Text Box 147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4" name="Text Box 148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5" name="Text Box 149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6" name="Text Box 150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31445"/>
    <xdr:sp macro="" textlink="">
      <xdr:nvSpPr>
        <xdr:cNvPr id="2227" name="Text Box 151"/>
        <xdr:cNvSpPr txBox="1">
          <a:spLocks noChangeArrowheads="1"/>
        </xdr:cNvSpPr>
      </xdr:nvSpPr>
      <xdr:spPr bwMode="auto">
        <a:xfrm>
          <a:off x="5076825" y="3743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2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4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5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6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79" name="Text Box 3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0" name="Text Box 11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1" name="Text Box 11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2" name="Text Box 146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3" name="Text Box 147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4" name="Text Box 148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5" name="Text Box 149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6" name="Text Box 150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11</xdr:row>
      <xdr:rowOff>0</xdr:rowOff>
    </xdr:from>
    <xdr:ext cx="104775" cy="129540"/>
    <xdr:sp macro="" textlink="">
      <xdr:nvSpPr>
        <xdr:cNvPr id="2287" name="Text Box 151"/>
        <xdr:cNvSpPr txBox="1">
          <a:spLocks noChangeArrowheads="1"/>
        </xdr:cNvSpPr>
      </xdr:nvSpPr>
      <xdr:spPr bwMode="auto">
        <a:xfrm>
          <a:off x="5076825" y="3743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0" zoomScaleNormal="80" workbookViewId="0">
      <selection activeCell="B16" sqref="B16:K16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12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11</v>
      </c>
      <c r="C2" s="13"/>
      <c r="D2" s="14"/>
      <c r="E2" s="14"/>
      <c r="F2" s="17"/>
      <c r="G2" s="17"/>
      <c r="H2" s="17"/>
      <c r="I2" s="15" t="s">
        <v>12</v>
      </c>
      <c r="J2" s="15"/>
      <c r="K2" s="15"/>
      <c r="L2" s="15"/>
      <c r="M2" s="12"/>
    </row>
    <row r="3" spans="1:13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53"/>
      <c r="K3" s="53"/>
      <c r="L3" s="53"/>
      <c r="M3" s="12"/>
    </row>
    <row r="4" spans="1:13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54"/>
      <c r="L5" s="54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59" t="s">
        <v>52</v>
      </c>
      <c r="B7" s="59"/>
      <c r="C7" s="59"/>
      <c r="D7" s="59"/>
      <c r="E7" s="59"/>
      <c r="F7" s="59"/>
      <c r="G7" s="59"/>
      <c r="H7" s="59"/>
      <c r="I7" s="59"/>
      <c r="J7" s="22"/>
      <c r="K7" s="22"/>
      <c r="L7" s="22"/>
      <c r="M7" s="22"/>
    </row>
    <row r="8" spans="1:13" ht="18.75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16</v>
      </c>
      <c r="K9" s="1"/>
      <c r="L9" s="1"/>
      <c r="M9" s="1"/>
    </row>
    <row r="10" spans="1:13" ht="63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3" ht="123" customHeight="1" x14ac:dyDescent="0.25">
      <c r="A12" s="35">
        <v>1</v>
      </c>
      <c r="B12" s="35" t="s">
        <v>25</v>
      </c>
      <c r="C12" s="35" t="s">
        <v>26</v>
      </c>
      <c r="D12" s="35" t="s">
        <v>51</v>
      </c>
      <c r="E12" s="36" t="s">
        <v>30</v>
      </c>
      <c r="F12" s="36" t="s">
        <v>47</v>
      </c>
      <c r="G12" s="37">
        <v>43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3" ht="18.75" x14ac:dyDescent="0.25">
      <c r="A13" s="63" t="s">
        <v>17</v>
      </c>
      <c r="B13" s="63"/>
      <c r="C13" s="63"/>
      <c r="D13" s="63"/>
      <c r="E13" s="63"/>
      <c r="F13" s="38"/>
      <c r="G13" s="39">
        <f>SUM(G12:G12)</f>
        <v>43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3" ht="22.5" x14ac:dyDescent="0.3">
      <c r="A14" s="1"/>
      <c r="B14" s="41" t="s">
        <v>44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36.75" customHeight="1" x14ac:dyDescent="0.25">
      <c r="A16" s="4" t="s">
        <v>8</v>
      </c>
      <c r="B16" s="64" t="s">
        <v>59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  <c r="M16" s="25"/>
    </row>
    <row r="17" spans="1:13" ht="18.75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52"/>
      <c r="M17" s="25"/>
    </row>
    <row r="18" spans="1:13" ht="18.75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18.75" x14ac:dyDescent="0.25">
      <c r="A19" s="4" t="s">
        <v>10</v>
      </c>
      <c r="B19" s="65" t="s">
        <v>53</v>
      </c>
      <c r="C19" s="65"/>
      <c r="D19" s="65"/>
      <c r="E19" s="65"/>
      <c r="F19" s="65"/>
      <c r="G19" s="65"/>
      <c r="H19" s="65"/>
      <c r="I19" s="65"/>
      <c r="J19" s="1"/>
      <c r="K19" s="1"/>
      <c r="L19" s="1"/>
      <c r="M19" s="1"/>
    </row>
    <row r="20" spans="1:13" ht="18.75" x14ac:dyDescent="0.25">
      <c r="A20" s="5"/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35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65"/>
      <c r="C22" s="65"/>
      <c r="D22" s="65"/>
      <c r="E22" s="65"/>
      <c r="F22" s="65"/>
      <c r="G22" s="65"/>
      <c r="H22" s="65"/>
      <c r="I22" s="65"/>
      <c r="J22" s="6"/>
      <c r="K22" s="6"/>
      <c r="L22" s="6"/>
      <c r="M22" s="6"/>
    </row>
    <row r="23" spans="1:13" ht="33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2</v>
      </c>
      <c r="E25" s="9" t="s">
        <v>3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20</v>
      </c>
      <c r="E26" s="6"/>
      <c r="F26" s="5" t="s">
        <v>21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19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2">
    <mergeCell ref="B16:K16"/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0" zoomScaleNormal="80" workbookViewId="0">
      <selection activeCell="J26" sqref="J26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12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11</v>
      </c>
      <c r="C2" s="13"/>
      <c r="D2" s="14"/>
      <c r="E2" s="14"/>
      <c r="F2" s="17"/>
      <c r="G2" s="17"/>
      <c r="H2" s="17"/>
      <c r="I2" s="15" t="s">
        <v>12</v>
      </c>
      <c r="J2" s="15"/>
      <c r="K2" s="15"/>
      <c r="L2" s="15"/>
      <c r="M2" s="12"/>
    </row>
    <row r="3" spans="1:13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53"/>
      <c r="K3" s="53"/>
      <c r="L3" s="53"/>
      <c r="M3" s="12"/>
    </row>
    <row r="4" spans="1:13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54"/>
      <c r="L5" s="54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59" t="s">
        <v>56</v>
      </c>
      <c r="B7" s="59"/>
      <c r="C7" s="59"/>
      <c r="D7" s="59"/>
      <c r="E7" s="59"/>
      <c r="F7" s="59"/>
      <c r="G7" s="59"/>
      <c r="H7" s="59"/>
      <c r="I7" s="59"/>
      <c r="J7" s="22"/>
      <c r="K7" s="22"/>
      <c r="L7" s="22"/>
      <c r="M7" s="22"/>
    </row>
    <row r="8" spans="1:13" ht="18.75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16</v>
      </c>
      <c r="K9" s="1"/>
      <c r="L9" s="1"/>
      <c r="M9" s="1"/>
    </row>
    <row r="10" spans="1:13" ht="63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3" ht="31.5" x14ac:dyDescent="0.25">
      <c r="A12" s="35">
        <v>1</v>
      </c>
      <c r="B12" s="35" t="s">
        <v>25</v>
      </c>
      <c r="C12" s="35" t="s">
        <v>26</v>
      </c>
      <c r="D12" s="35" t="s">
        <v>57</v>
      </c>
      <c r="E12" s="36" t="s">
        <v>30</v>
      </c>
      <c r="F12" s="36" t="s">
        <v>58</v>
      </c>
      <c r="G12" s="55">
        <v>14.782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3" ht="18.75" x14ac:dyDescent="0.25">
      <c r="A13" s="63" t="s">
        <v>17</v>
      </c>
      <c r="B13" s="63"/>
      <c r="C13" s="63"/>
      <c r="D13" s="63"/>
      <c r="E13" s="63"/>
      <c r="F13" s="38"/>
      <c r="G13" s="56">
        <f>SUM(G12:G12)</f>
        <v>14.782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3" ht="22.5" x14ac:dyDescent="0.3">
      <c r="A14" s="1"/>
      <c r="B14" s="41" t="s">
        <v>44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48" customHeight="1" x14ac:dyDescent="0.25">
      <c r="A16" s="4" t="s">
        <v>8</v>
      </c>
      <c r="B16" s="64" t="s">
        <v>59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  <c r="M16" s="25"/>
    </row>
    <row r="17" spans="1:13" ht="18.75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52"/>
      <c r="M17" s="25"/>
    </row>
    <row r="18" spans="1:13" ht="18.75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18.75" x14ac:dyDescent="0.25">
      <c r="A19" s="4" t="s">
        <v>10</v>
      </c>
      <c r="B19" s="65" t="s">
        <v>49</v>
      </c>
      <c r="C19" s="65"/>
      <c r="D19" s="65"/>
      <c r="E19" s="65"/>
      <c r="F19" s="65"/>
      <c r="G19" s="65"/>
      <c r="H19" s="65"/>
      <c r="I19" s="65"/>
      <c r="J19" s="1"/>
      <c r="K19" s="1"/>
      <c r="L19" s="1"/>
      <c r="M19" s="1"/>
    </row>
    <row r="20" spans="1:13" ht="18.75" x14ac:dyDescent="0.25">
      <c r="A20" s="5"/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35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65"/>
      <c r="C22" s="65"/>
      <c r="D22" s="65"/>
      <c r="E22" s="65"/>
      <c r="F22" s="65"/>
      <c r="G22" s="65"/>
      <c r="H22" s="65"/>
      <c r="I22" s="65"/>
      <c r="J22" s="6"/>
      <c r="K22" s="6"/>
      <c r="L22" s="6"/>
      <c r="M22" s="6"/>
    </row>
    <row r="23" spans="1:13" ht="33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2</v>
      </c>
      <c r="E25" s="9" t="s">
        <v>3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20</v>
      </c>
      <c r="E26" s="6"/>
      <c r="F26" s="5" t="s">
        <v>21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19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2">
    <mergeCell ref="B16:K16"/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0" zoomScaleNormal="80" workbookViewId="0">
      <selection activeCell="H32" sqref="H3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12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11</v>
      </c>
      <c r="C2" s="13"/>
      <c r="D2" s="14"/>
      <c r="E2" s="14"/>
      <c r="F2" s="17"/>
      <c r="G2" s="17"/>
      <c r="H2" s="17"/>
      <c r="I2" s="15" t="s">
        <v>12</v>
      </c>
      <c r="J2" s="15"/>
      <c r="K2" s="15"/>
      <c r="L2" s="15"/>
      <c r="M2" s="12"/>
    </row>
    <row r="3" spans="1:13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53"/>
      <c r="K3" s="53"/>
      <c r="L3" s="53"/>
      <c r="M3" s="12"/>
    </row>
    <row r="4" spans="1:13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54"/>
      <c r="L5" s="54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59" t="s">
        <v>63</v>
      </c>
      <c r="B7" s="59"/>
      <c r="C7" s="59"/>
      <c r="D7" s="59"/>
      <c r="E7" s="59"/>
      <c r="F7" s="59"/>
      <c r="G7" s="59"/>
      <c r="H7" s="59"/>
      <c r="I7" s="59"/>
      <c r="J7" s="22"/>
      <c r="K7" s="22"/>
      <c r="L7" s="22"/>
      <c r="M7" s="22"/>
    </row>
    <row r="8" spans="1:13" ht="18.75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16</v>
      </c>
      <c r="K9" s="1"/>
      <c r="L9" s="1"/>
      <c r="M9" s="1"/>
    </row>
    <row r="10" spans="1:13" ht="63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3" ht="142.5" customHeight="1" x14ac:dyDescent="0.25">
      <c r="A12" s="35">
        <v>1</v>
      </c>
      <c r="B12" s="35" t="s">
        <v>25</v>
      </c>
      <c r="C12" s="35" t="s">
        <v>26</v>
      </c>
      <c r="D12" s="35" t="s">
        <v>54</v>
      </c>
      <c r="E12" s="36" t="s">
        <v>30</v>
      </c>
      <c r="F12" s="36" t="s">
        <v>55</v>
      </c>
      <c r="G12" s="37">
        <v>1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3" ht="18.75" x14ac:dyDescent="0.25">
      <c r="A13" s="63" t="s">
        <v>17</v>
      </c>
      <c r="B13" s="63"/>
      <c r="C13" s="63"/>
      <c r="D13" s="63"/>
      <c r="E13" s="63"/>
      <c r="F13" s="38"/>
      <c r="G13" s="39">
        <f>SUM(G12:G12)</f>
        <v>1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3" ht="22.5" x14ac:dyDescent="0.3">
      <c r="A14" s="1"/>
      <c r="B14" s="41" t="s">
        <v>44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18.75" x14ac:dyDescent="0.25">
      <c r="A16" s="4" t="s">
        <v>8</v>
      </c>
      <c r="B16" s="64" t="s">
        <v>31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  <c r="M16" s="25"/>
    </row>
    <row r="17" spans="1:13" ht="18.75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52"/>
      <c r="M17" s="25"/>
    </row>
    <row r="18" spans="1:13" ht="18.75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18.75" x14ac:dyDescent="0.25">
      <c r="A19" s="4" t="s">
        <v>10</v>
      </c>
      <c r="B19" s="65" t="s">
        <v>49</v>
      </c>
      <c r="C19" s="65"/>
      <c r="D19" s="65"/>
      <c r="E19" s="65"/>
      <c r="F19" s="65"/>
      <c r="G19" s="65"/>
      <c r="H19" s="65"/>
      <c r="I19" s="65"/>
      <c r="J19" s="1"/>
      <c r="K19" s="1"/>
      <c r="L19" s="1"/>
      <c r="M19" s="1"/>
    </row>
    <row r="20" spans="1:13" ht="18.75" x14ac:dyDescent="0.25">
      <c r="A20" s="5"/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35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65"/>
      <c r="C22" s="65"/>
      <c r="D22" s="65"/>
      <c r="E22" s="65"/>
      <c r="F22" s="65"/>
      <c r="G22" s="65"/>
      <c r="H22" s="65"/>
      <c r="I22" s="65"/>
      <c r="J22" s="6"/>
      <c r="K22" s="6"/>
      <c r="L22" s="6"/>
      <c r="M22" s="6"/>
    </row>
    <row r="23" spans="1:13" ht="33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2</v>
      </c>
      <c r="E25" s="9" t="s">
        <v>3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20</v>
      </c>
      <c r="E26" s="6"/>
      <c r="F26" s="5" t="s">
        <v>21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19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2">
    <mergeCell ref="B16:K16"/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80" zoomScaleNormal="100" zoomScaleSheetLayoutView="80" workbookViewId="0">
      <selection activeCell="A7" sqref="A7:I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7.28515625" style="1" customWidth="1"/>
    <col min="5" max="5" width="34.85546875" style="1" customWidth="1"/>
    <col min="6" max="6" width="12" style="1" customWidth="1"/>
    <col min="7" max="8" width="20.28515625" style="1" customWidth="1"/>
    <col min="9" max="9" width="19.85546875" style="1" customWidth="1"/>
    <col min="10" max="12" width="19.140625" style="1" customWidth="1"/>
    <col min="13" max="13" width="19.7109375" style="1" customWidth="1"/>
    <col min="14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11</v>
      </c>
      <c r="C2" s="13"/>
      <c r="D2" s="14"/>
      <c r="E2" s="14"/>
      <c r="I2" s="15" t="s">
        <v>12</v>
      </c>
      <c r="J2" s="15"/>
      <c r="K2" s="15"/>
      <c r="L2" s="15"/>
      <c r="M2" s="12"/>
      <c r="N2" s="16"/>
      <c r="O2" s="12"/>
      <c r="P2" s="12"/>
      <c r="Q2" s="12"/>
    </row>
    <row r="3" spans="1:17" s="17" customFormat="1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18"/>
      <c r="K3" s="43"/>
      <c r="L3" s="48"/>
      <c r="M3" s="12"/>
      <c r="N3" s="16"/>
      <c r="O3" s="12"/>
      <c r="P3" s="12"/>
      <c r="Q3" s="12"/>
    </row>
    <row r="4" spans="1:17" s="17" customFormat="1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  <c r="N4" s="16"/>
      <c r="O4" s="12"/>
      <c r="P4" s="12"/>
      <c r="Q4" s="12"/>
    </row>
    <row r="5" spans="1:17" s="14" customFormat="1" ht="18.75" customHeight="1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44"/>
      <c r="L5" s="49"/>
      <c r="M5" s="20"/>
      <c r="N5" s="21"/>
      <c r="O5" s="20"/>
      <c r="P5" s="20"/>
      <c r="Q5" s="20"/>
    </row>
    <row r="6" spans="1:17" s="22" customForma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7" s="22" customFormat="1" ht="23.25" customHeight="1" x14ac:dyDescent="0.3">
      <c r="A7" s="59" t="s">
        <v>48</v>
      </c>
      <c r="B7" s="59"/>
      <c r="C7" s="59"/>
      <c r="D7" s="59"/>
      <c r="E7" s="59"/>
      <c r="F7" s="59"/>
      <c r="G7" s="59"/>
      <c r="H7" s="59"/>
      <c r="I7" s="59"/>
    </row>
    <row r="8" spans="1:17" s="25" customFormat="1" ht="34.5" customHeight="1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7" x14ac:dyDescent="0.25">
      <c r="J9" s="1" t="s">
        <v>16</v>
      </c>
    </row>
    <row r="10" spans="1:17" s="3" customFormat="1" ht="78" customHeight="1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7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7" s="24" customFormat="1" ht="90" customHeight="1" x14ac:dyDescent="0.25">
      <c r="A12" s="35">
        <v>1</v>
      </c>
      <c r="B12" s="35" t="s">
        <v>25</v>
      </c>
      <c r="C12" s="35" t="s">
        <v>26</v>
      </c>
      <c r="D12" s="35" t="s">
        <v>46</v>
      </c>
      <c r="E12" s="36" t="s">
        <v>30</v>
      </c>
      <c r="F12" s="36" t="s">
        <v>47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7" s="26" customFormat="1" ht="86.25" customHeight="1" x14ac:dyDescent="0.25">
      <c r="A13" s="63" t="s">
        <v>17</v>
      </c>
      <c r="B13" s="63"/>
      <c r="C13" s="63"/>
      <c r="D13" s="63"/>
      <c r="E13" s="63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7" ht="22.5" x14ac:dyDescent="0.3">
      <c r="B14" s="41" t="s">
        <v>44</v>
      </c>
      <c r="C14" s="41"/>
      <c r="D14" s="40"/>
      <c r="E14" s="40"/>
      <c r="J14" s="27"/>
      <c r="K14" s="27"/>
      <c r="L14" s="27"/>
    </row>
    <row r="15" spans="1:17" x14ac:dyDescent="0.25">
      <c r="J15" s="27"/>
      <c r="K15" s="27"/>
      <c r="L15" s="27"/>
    </row>
    <row r="16" spans="1:17" s="25" customFormat="1" ht="35.25" customHeight="1" x14ac:dyDescent="0.25">
      <c r="A16" s="4" t="s">
        <v>8</v>
      </c>
      <c r="B16" s="64" t="s">
        <v>31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</row>
    <row r="17" spans="1:17" s="25" customFormat="1" ht="41.25" customHeight="1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47"/>
    </row>
    <row r="18" spans="1:17" ht="32.25" customHeight="1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</row>
    <row r="19" spans="1:17" ht="77.25" customHeight="1" x14ac:dyDescent="0.25">
      <c r="A19" s="4" t="s">
        <v>10</v>
      </c>
      <c r="B19" s="65" t="s">
        <v>49</v>
      </c>
      <c r="C19" s="65"/>
      <c r="D19" s="65"/>
      <c r="E19" s="65"/>
      <c r="F19" s="65"/>
      <c r="G19" s="65"/>
      <c r="H19" s="65"/>
      <c r="I19" s="65"/>
    </row>
    <row r="20" spans="1:17" s="6" customFormat="1" ht="26.45" customHeight="1" x14ac:dyDescent="0.25">
      <c r="A20" s="5"/>
      <c r="B20" s="6" t="s">
        <v>34</v>
      </c>
      <c r="M20" s="5"/>
      <c r="N20" s="7"/>
      <c r="O20" s="5"/>
      <c r="P20" s="5"/>
      <c r="Q20" s="5"/>
    </row>
    <row r="21" spans="1:17" s="6" customFormat="1" ht="18.75" x14ac:dyDescent="0.25">
      <c r="A21" s="5"/>
      <c r="B21" s="2" t="s">
        <v>35</v>
      </c>
      <c r="C21" s="2"/>
      <c r="N21" s="7"/>
    </row>
    <row r="22" spans="1:17" s="6" customFormat="1" ht="10.5" customHeight="1" x14ac:dyDescent="0.25">
      <c r="A22" s="5"/>
      <c r="B22" s="65"/>
      <c r="C22" s="65"/>
      <c r="D22" s="65"/>
      <c r="E22" s="65"/>
      <c r="F22" s="65"/>
      <c r="G22" s="65"/>
      <c r="H22" s="65"/>
      <c r="I22" s="65"/>
      <c r="N22" s="7"/>
    </row>
    <row r="23" spans="1:17" s="6" customFormat="1" ht="65.25" customHeight="1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7"/>
    </row>
    <row r="24" spans="1:17" s="6" customFormat="1" ht="15.75" customHeight="1" x14ac:dyDescent="0.25">
      <c r="A24" s="5"/>
      <c r="B24" s="8"/>
      <c r="C24" s="8"/>
      <c r="D24" s="2"/>
      <c r="N24" s="7"/>
    </row>
    <row r="25" spans="1:17" s="6" customFormat="1" ht="18.75" x14ac:dyDescent="0.3">
      <c r="D25" s="28" t="s">
        <v>2</v>
      </c>
      <c r="E25" s="9" t="s">
        <v>3</v>
      </c>
      <c r="N25" s="7"/>
    </row>
    <row r="26" spans="1:17" s="6" customFormat="1" ht="34.5" customHeight="1" x14ac:dyDescent="0.3">
      <c r="D26" s="28" t="s">
        <v>20</v>
      </c>
      <c r="F26" s="5" t="s">
        <v>21</v>
      </c>
      <c r="N26" s="7"/>
    </row>
    <row r="27" spans="1:17" s="6" customFormat="1" ht="18.75" x14ac:dyDescent="0.25">
      <c r="D27" s="5"/>
      <c r="F27" s="2"/>
      <c r="N27" s="7"/>
    </row>
    <row r="28" spans="1:17" s="6" customFormat="1" ht="18.75" x14ac:dyDescent="0.25">
      <c r="A28" s="5"/>
      <c r="B28" s="6" t="s">
        <v>18</v>
      </c>
      <c r="M28" s="5"/>
      <c r="N28" s="7"/>
      <c r="O28" s="5"/>
      <c r="P28" s="5"/>
      <c r="Q28" s="5"/>
    </row>
    <row r="29" spans="1:17" s="6" customFormat="1" ht="18.75" x14ac:dyDescent="0.25">
      <c r="A29" s="5"/>
      <c r="B29" s="10"/>
      <c r="C29" s="10"/>
      <c r="D29" s="6" t="s">
        <v>19</v>
      </c>
      <c r="M29" s="5"/>
      <c r="N29" s="7"/>
      <c r="O29" s="5"/>
      <c r="P29" s="5"/>
      <c r="Q29" s="5"/>
    </row>
  </sheetData>
  <mergeCells count="12">
    <mergeCell ref="C23:M23"/>
    <mergeCell ref="B17:K17"/>
    <mergeCell ref="B3:I3"/>
    <mergeCell ref="B5:J5"/>
    <mergeCell ref="A7:I7"/>
    <mergeCell ref="A8:M8"/>
    <mergeCell ref="M12:M13"/>
    <mergeCell ref="A13:E13"/>
    <mergeCell ref="B22:I22"/>
    <mergeCell ref="B19:I19"/>
    <mergeCell ref="L12:L13"/>
    <mergeCell ref="B16:K16"/>
  </mergeCells>
  <phoneticPr fontId="0" type="noConversion"/>
  <pageMargins left="0.31496062992125984" right="0.31496062992125984" top="0.15748031496062992" bottom="0.15748031496062992" header="0" footer="0"/>
  <pageSetup paperSize="9" scale="54" orientation="landscape" r:id="rId1"/>
  <rowBreaks count="1" manualBreakCount="1">
    <brk id="32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0" zoomScaleNormal="80" workbookViewId="0">
      <selection activeCell="A7" sqref="A7:I7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12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11</v>
      </c>
      <c r="C2" s="13"/>
      <c r="D2" s="14"/>
      <c r="E2" s="14"/>
      <c r="F2" s="17"/>
      <c r="G2" s="17"/>
      <c r="H2" s="17"/>
      <c r="I2" s="15" t="s">
        <v>12</v>
      </c>
      <c r="J2" s="15"/>
      <c r="K2" s="15"/>
      <c r="L2" s="15"/>
      <c r="M2" s="12"/>
    </row>
    <row r="3" spans="1:13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53"/>
      <c r="K3" s="53"/>
      <c r="L3" s="53"/>
      <c r="M3" s="12"/>
    </row>
    <row r="4" spans="1:13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54"/>
      <c r="L5" s="54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59" t="s">
        <v>50</v>
      </c>
      <c r="B7" s="59"/>
      <c r="C7" s="59"/>
      <c r="D7" s="59"/>
      <c r="E7" s="59"/>
      <c r="F7" s="59"/>
      <c r="G7" s="59"/>
      <c r="H7" s="59"/>
      <c r="I7" s="59"/>
      <c r="J7" s="22"/>
      <c r="K7" s="22"/>
      <c r="L7" s="22"/>
      <c r="M7" s="22"/>
    </row>
    <row r="8" spans="1:13" ht="18.75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16</v>
      </c>
      <c r="K9" s="1"/>
      <c r="L9" s="1"/>
      <c r="M9" s="1"/>
    </row>
    <row r="10" spans="1:13" ht="63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3" ht="149.25" customHeight="1" x14ac:dyDescent="0.25">
      <c r="A12" s="35">
        <v>1</v>
      </c>
      <c r="B12" s="35" t="s">
        <v>25</v>
      </c>
      <c r="C12" s="35" t="s">
        <v>26</v>
      </c>
      <c r="D12" s="35" t="s">
        <v>51</v>
      </c>
      <c r="E12" s="36" t="s">
        <v>30</v>
      </c>
      <c r="F12" s="36" t="s">
        <v>47</v>
      </c>
      <c r="G12" s="37">
        <v>600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3" ht="18.75" x14ac:dyDescent="0.25">
      <c r="A13" s="63" t="s">
        <v>17</v>
      </c>
      <c r="B13" s="63"/>
      <c r="C13" s="63"/>
      <c r="D13" s="63"/>
      <c r="E13" s="63"/>
      <c r="F13" s="38"/>
      <c r="G13" s="39">
        <f>SUM(G12:G12)</f>
        <v>600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3" ht="22.5" x14ac:dyDescent="0.3">
      <c r="A14" s="1"/>
      <c r="B14" s="41" t="s">
        <v>44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45.75" customHeight="1" x14ac:dyDescent="0.25">
      <c r="A16" s="4" t="s">
        <v>8</v>
      </c>
      <c r="B16" s="64" t="s">
        <v>31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  <c r="M16" s="25"/>
    </row>
    <row r="17" spans="1:13" ht="18.75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52"/>
      <c r="M17" s="25"/>
    </row>
    <row r="18" spans="1:13" ht="18.75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18.75" x14ac:dyDescent="0.25">
      <c r="A19" s="4" t="s">
        <v>10</v>
      </c>
      <c r="B19" s="65" t="s">
        <v>49</v>
      </c>
      <c r="C19" s="65"/>
      <c r="D19" s="65"/>
      <c r="E19" s="65"/>
      <c r="F19" s="65"/>
      <c r="G19" s="65"/>
      <c r="H19" s="65"/>
      <c r="I19" s="65"/>
      <c r="J19" s="1"/>
      <c r="K19" s="1"/>
      <c r="L19" s="1"/>
      <c r="M19" s="1"/>
    </row>
    <row r="20" spans="1:13" ht="18.75" x14ac:dyDescent="0.25">
      <c r="A20" s="5"/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35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65"/>
      <c r="C22" s="65"/>
      <c r="D22" s="65"/>
      <c r="E22" s="65"/>
      <c r="F22" s="65"/>
      <c r="G22" s="65"/>
      <c r="H22" s="65"/>
      <c r="I22" s="65"/>
      <c r="J22" s="6"/>
      <c r="K22" s="6"/>
      <c r="L22" s="6"/>
      <c r="M22" s="6"/>
    </row>
    <row r="23" spans="1:13" ht="33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2</v>
      </c>
      <c r="E25" s="9" t="s">
        <v>3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20</v>
      </c>
      <c r="E26" s="6"/>
      <c r="F26" s="5" t="s">
        <v>21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19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2">
    <mergeCell ref="B16:K16"/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0" zoomScaleNormal="80" workbookViewId="0">
      <selection activeCell="A7" sqref="A7:I7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12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11</v>
      </c>
      <c r="C2" s="13"/>
      <c r="D2" s="14"/>
      <c r="E2" s="14"/>
      <c r="F2" s="17"/>
      <c r="G2" s="17"/>
      <c r="H2" s="17"/>
      <c r="I2" s="15" t="s">
        <v>12</v>
      </c>
      <c r="J2" s="15"/>
      <c r="K2" s="15"/>
      <c r="L2" s="15"/>
      <c r="M2" s="12"/>
    </row>
    <row r="3" spans="1:13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53"/>
      <c r="K3" s="53"/>
      <c r="L3" s="53"/>
      <c r="M3" s="12"/>
    </row>
    <row r="4" spans="1:13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54"/>
      <c r="L5" s="54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59" t="s">
        <v>61</v>
      </c>
      <c r="B7" s="59"/>
      <c r="C7" s="59"/>
      <c r="D7" s="59"/>
      <c r="E7" s="59"/>
      <c r="F7" s="59"/>
      <c r="G7" s="59"/>
      <c r="H7" s="59"/>
      <c r="I7" s="59"/>
      <c r="J7" s="22"/>
      <c r="K7" s="22"/>
      <c r="L7" s="22"/>
      <c r="M7" s="22"/>
    </row>
    <row r="8" spans="1:13" ht="18.75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16</v>
      </c>
      <c r="K9" s="1"/>
      <c r="L9" s="1"/>
      <c r="M9" s="1"/>
    </row>
    <row r="10" spans="1:13" ht="63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3" ht="145.5" customHeight="1" x14ac:dyDescent="0.25">
      <c r="A12" s="35">
        <v>1</v>
      </c>
      <c r="B12" s="35" t="s">
        <v>25</v>
      </c>
      <c r="C12" s="35" t="s">
        <v>26</v>
      </c>
      <c r="D12" s="35" t="s">
        <v>62</v>
      </c>
      <c r="E12" s="36" t="s">
        <v>30</v>
      </c>
      <c r="F12" s="36" t="s">
        <v>55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3" ht="18.75" x14ac:dyDescent="0.25">
      <c r="A13" s="63" t="s">
        <v>17</v>
      </c>
      <c r="B13" s="63"/>
      <c r="C13" s="63"/>
      <c r="D13" s="63"/>
      <c r="E13" s="63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3" ht="22.5" x14ac:dyDescent="0.3">
      <c r="A14" s="1"/>
      <c r="B14" s="41" t="s">
        <v>44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18.75" x14ac:dyDescent="0.25">
      <c r="A16" s="4" t="s">
        <v>8</v>
      </c>
      <c r="B16" s="64" t="s">
        <v>59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  <c r="M16" s="25"/>
    </row>
    <row r="17" spans="1:13" ht="18.75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52"/>
      <c r="M17" s="25"/>
    </row>
    <row r="18" spans="1:13" ht="18.75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18.75" x14ac:dyDescent="0.25">
      <c r="A19" s="4" t="s">
        <v>10</v>
      </c>
      <c r="B19" s="65" t="s">
        <v>49</v>
      </c>
      <c r="C19" s="65"/>
      <c r="D19" s="65"/>
      <c r="E19" s="65"/>
      <c r="F19" s="65"/>
      <c r="G19" s="65"/>
      <c r="H19" s="65"/>
      <c r="I19" s="65"/>
      <c r="J19" s="1"/>
      <c r="K19" s="1"/>
      <c r="L19" s="1"/>
      <c r="M19" s="1"/>
    </row>
    <row r="20" spans="1:13" ht="18.75" x14ac:dyDescent="0.25">
      <c r="A20" s="5"/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35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65"/>
      <c r="C22" s="65"/>
      <c r="D22" s="65"/>
      <c r="E22" s="65"/>
      <c r="F22" s="65"/>
      <c r="G22" s="65"/>
      <c r="H22" s="65"/>
      <c r="I22" s="65"/>
      <c r="J22" s="6"/>
      <c r="K22" s="6"/>
      <c r="L22" s="6"/>
      <c r="M22" s="6"/>
    </row>
    <row r="23" spans="1:13" ht="33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2</v>
      </c>
      <c r="E25" s="9" t="s">
        <v>3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20</v>
      </c>
      <c r="E26" s="6"/>
      <c r="F26" s="5" t="s">
        <v>21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19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2">
    <mergeCell ref="B16:K16"/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0" zoomScaleNormal="80" workbookViewId="0">
      <selection activeCell="H32" sqref="H32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12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11</v>
      </c>
      <c r="C2" s="13"/>
      <c r="D2" s="14"/>
      <c r="E2" s="14"/>
      <c r="F2" s="17"/>
      <c r="G2" s="17"/>
      <c r="H2" s="17"/>
      <c r="I2" s="15" t="s">
        <v>12</v>
      </c>
      <c r="J2" s="15"/>
      <c r="K2" s="15"/>
      <c r="L2" s="15"/>
      <c r="M2" s="12"/>
    </row>
    <row r="3" spans="1:13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53"/>
      <c r="K3" s="53"/>
      <c r="L3" s="53"/>
      <c r="M3" s="12"/>
    </row>
    <row r="4" spans="1:13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54"/>
      <c r="L5" s="54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59" t="s">
        <v>64</v>
      </c>
      <c r="B7" s="59"/>
      <c r="C7" s="59"/>
      <c r="D7" s="59"/>
      <c r="E7" s="59"/>
      <c r="F7" s="59"/>
      <c r="G7" s="59"/>
      <c r="H7" s="59"/>
      <c r="I7" s="59"/>
      <c r="J7" s="22"/>
      <c r="K7" s="22"/>
      <c r="L7" s="22"/>
      <c r="M7" s="22"/>
    </row>
    <row r="8" spans="1:13" ht="18.75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16</v>
      </c>
      <c r="K9" s="1"/>
      <c r="L9" s="1"/>
      <c r="M9" s="1"/>
    </row>
    <row r="10" spans="1:13" ht="63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3" ht="63" x14ac:dyDescent="0.25">
      <c r="A12" s="35">
        <v>1</v>
      </c>
      <c r="B12" s="35" t="s">
        <v>25</v>
      </c>
      <c r="C12" s="35" t="s">
        <v>26</v>
      </c>
      <c r="D12" s="35" t="s">
        <v>65</v>
      </c>
      <c r="E12" s="36" t="s">
        <v>30</v>
      </c>
      <c r="F12" s="36" t="s">
        <v>55</v>
      </c>
      <c r="G12" s="37">
        <v>3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3" ht="18.75" x14ac:dyDescent="0.25">
      <c r="A13" s="63" t="s">
        <v>17</v>
      </c>
      <c r="B13" s="63"/>
      <c r="C13" s="63"/>
      <c r="D13" s="63"/>
      <c r="E13" s="63"/>
      <c r="F13" s="38"/>
      <c r="G13" s="39">
        <f>SUM(G12:G12)</f>
        <v>3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3" ht="22.5" x14ac:dyDescent="0.3">
      <c r="A14" s="1"/>
      <c r="B14" s="41" t="s">
        <v>44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18.75" x14ac:dyDescent="0.25">
      <c r="A16" s="4" t="s">
        <v>8</v>
      </c>
      <c r="B16" s="64" t="s">
        <v>31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  <c r="M16" s="25"/>
    </row>
    <row r="17" spans="1:13" ht="18.75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52"/>
      <c r="M17" s="25"/>
    </row>
    <row r="18" spans="1:13" ht="18.75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18.75" x14ac:dyDescent="0.25">
      <c r="A19" s="4" t="s">
        <v>10</v>
      </c>
      <c r="B19" s="65" t="s">
        <v>49</v>
      </c>
      <c r="C19" s="65"/>
      <c r="D19" s="65"/>
      <c r="E19" s="65"/>
      <c r="F19" s="65"/>
      <c r="G19" s="65"/>
      <c r="H19" s="65"/>
      <c r="I19" s="65"/>
      <c r="J19" s="1"/>
      <c r="K19" s="1"/>
      <c r="L19" s="1"/>
      <c r="M19" s="1"/>
    </row>
    <row r="20" spans="1:13" ht="18.75" x14ac:dyDescent="0.25">
      <c r="A20" s="5"/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35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65"/>
      <c r="C22" s="65"/>
      <c r="D22" s="65"/>
      <c r="E22" s="65"/>
      <c r="F22" s="65"/>
      <c r="G22" s="65"/>
      <c r="H22" s="65"/>
      <c r="I22" s="65"/>
      <c r="J22" s="6"/>
      <c r="K22" s="6"/>
      <c r="L22" s="6"/>
      <c r="M22" s="6"/>
    </row>
    <row r="23" spans="1:13" ht="33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2</v>
      </c>
      <c r="E25" s="9" t="s">
        <v>3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20</v>
      </c>
      <c r="E26" s="6"/>
      <c r="F26" s="5" t="s">
        <v>21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19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2">
    <mergeCell ref="B16:K16"/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honeticPr fontId="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80" zoomScaleNormal="80" workbookViewId="0">
      <selection activeCell="I28" sqref="I28"/>
    </sheetView>
  </sheetViews>
  <sheetFormatPr defaultRowHeight="15" x14ac:dyDescent="0.25"/>
  <cols>
    <col min="1" max="1" width="6.28515625" customWidth="1"/>
    <col min="2" max="2" width="9.7109375" customWidth="1"/>
    <col min="3" max="3" width="22.85546875" customWidth="1"/>
    <col min="4" max="4" width="37.28515625" customWidth="1"/>
    <col min="5" max="5" width="34.85546875" customWidth="1"/>
    <col min="6" max="6" width="12" customWidth="1"/>
    <col min="7" max="8" width="20.28515625" customWidth="1"/>
    <col min="9" max="9" width="19.85546875" customWidth="1"/>
    <col min="10" max="12" width="19.140625" customWidth="1"/>
    <col min="13" max="13" width="19.7109375" customWidth="1"/>
  </cols>
  <sheetData>
    <row r="1" spans="1:13" ht="15.75" x14ac:dyDescent="0.25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6.25" x14ac:dyDescent="0.25">
      <c r="A2" s="12"/>
      <c r="B2" s="13" t="s">
        <v>11</v>
      </c>
      <c r="C2" s="13"/>
      <c r="D2" s="14"/>
      <c r="E2" s="14"/>
      <c r="F2" s="17"/>
      <c r="G2" s="17"/>
      <c r="H2" s="17"/>
      <c r="I2" s="15" t="s">
        <v>12</v>
      </c>
      <c r="J2" s="15"/>
      <c r="K2" s="15"/>
      <c r="L2" s="15"/>
      <c r="M2" s="12"/>
    </row>
    <row r="3" spans="1:13" ht="26.25" x14ac:dyDescent="0.35">
      <c r="A3" s="12"/>
      <c r="B3" s="57" t="s">
        <v>4</v>
      </c>
      <c r="C3" s="57"/>
      <c r="D3" s="57"/>
      <c r="E3" s="57"/>
      <c r="F3" s="57"/>
      <c r="G3" s="57"/>
      <c r="H3" s="57"/>
      <c r="I3" s="57"/>
      <c r="J3" s="53"/>
      <c r="K3" s="53"/>
      <c r="L3" s="53"/>
      <c r="M3" s="12"/>
    </row>
    <row r="4" spans="1:13" ht="26.25" x14ac:dyDescent="0.25">
      <c r="A4" s="12"/>
      <c r="B4" s="14"/>
      <c r="C4" s="14"/>
      <c r="D4" s="19" t="s">
        <v>13</v>
      </c>
      <c r="E4" s="14"/>
      <c r="F4" s="14"/>
      <c r="G4" s="14"/>
      <c r="H4" s="14"/>
      <c r="I4" s="15"/>
      <c r="J4" s="15"/>
      <c r="K4" s="15"/>
      <c r="L4" s="15"/>
      <c r="M4" s="12"/>
    </row>
    <row r="5" spans="1:13" ht="23.25" x14ac:dyDescent="0.3">
      <c r="A5" s="20"/>
      <c r="B5" s="58" t="s">
        <v>14</v>
      </c>
      <c r="C5" s="58"/>
      <c r="D5" s="58"/>
      <c r="E5" s="58"/>
      <c r="F5" s="58"/>
      <c r="G5" s="58"/>
      <c r="H5" s="58"/>
      <c r="I5" s="58"/>
      <c r="J5" s="58"/>
      <c r="K5" s="54"/>
      <c r="L5" s="54"/>
      <c r="M5" s="20"/>
    </row>
    <row r="6" spans="1:13" ht="15.75" x14ac:dyDescent="0.2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22"/>
    </row>
    <row r="7" spans="1:13" ht="22.5" x14ac:dyDescent="0.3">
      <c r="A7" s="59" t="s">
        <v>60</v>
      </c>
      <c r="B7" s="59"/>
      <c r="C7" s="59"/>
      <c r="D7" s="59"/>
      <c r="E7" s="59"/>
      <c r="F7" s="59"/>
      <c r="G7" s="59"/>
      <c r="H7" s="59"/>
      <c r="I7" s="59"/>
      <c r="J7" s="22"/>
      <c r="K7" s="22"/>
      <c r="L7" s="22"/>
      <c r="M7" s="22"/>
    </row>
    <row r="8" spans="1:13" ht="18.75" x14ac:dyDescent="0.25">
      <c r="A8" s="60" t="s">
        <v>15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 t="s">
        <v>16</v>
      </c>
      <c r="K9" s="1"/>
      <c r="L9" s="1"/>
      <c r="M9" s="1"/>
    </row>
    <row r="10" spans="1:13" ht="63" x14ac:dyDescent="0.25">
      <c r="A10" s="31" t="s">
        <v>0</v>
      </c>
      <c r="B10" s="31" t="s">
        <v>22</v>
      </c>
      <c r="C10" s="31" t="s">
        <v>23</v>
      </c>
      <c r="D10" s="31" t="s">
        <v>24</v>
      </c>
      <c r="E10" s="31" t="s">
        <v>27</v>
      </c>
      <c r="F10" s="31" t="s">
        <v>28</v>
      </c>
      <c r="G10" s="31" t="s">
        <v>29</v>
      </c>
      <c r="H10" s="32" t="s">
        <v>36</v>
      </c>
      <c r="I10" s="45" t="s">
        <v>37</v>
      </c>
      <c r="J10" s="32" t="s">
        <v>38</v>
      </c>
      <c r="K10" s="45" t="s">
        <v>39</v>
      </c>
      <c r="L10" s="31" t="s">
        <v>41</v>
      </c>
      <c r="M10" s="31" t="s">
        <v>40</v>
      </c>
    </row>
    <row r="11" spans="1:13" x14ac:dyDescent="0.25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9</v>
      </c>
      <c r="I11" s="46" t="s">
        <v>6</v>
      </c>
      <c r="J11" s="33">
        <v>10</v>
      </c>
      <c r="K11" s="46" t="s">
        <v>7</v>
      </c>
      <c r="L11" s="33">
        <v>13</v>
      </c>
      <c r="M11" s="50">
        <v>44574</v>
      </c>
    </row>
    <row r="12" spans="1:13" ht="135.75" customHeight="1" x14ac:dyDescent="0.25">
      <c r="A12" s="35">
        <v>1</v>
      </c>
      <c r="B12" s="35" t="s">
        <v>25</v>
      </c>
      <c r="C12" s="35" t="s">
        <v>26</v>
      </c>
      <c r="D12" s="35" t="s">
        <v>57</v>
      </c>
      <c r="E12" s="36" t="s">
        <v>30</v>
      </c>
      <c r="F12" s="36" t="s">
        <v>58</v>
      </c>
      <c r="G12" s="37">
        <v>62.8</v>
      </c>
      <c r="H12" s="37">
        <v>0</v>
      </c>
      <c r="I12" s="37">
        <v>0</v>
      </c>
      <c r="J12" s="37">
        <f>G12*H12</f>
        <v>0</v>
      </c>
      <c r="K12" s="37">
        <f>G12*I12</f>
        <v>0</v>
      </c>
      <c r="L12" s="61" t="s">
        <v>42</v>
      </c>
      <c r="M12" s="61" t="s">
        <v>43</v>
      </c>
    </row>
    <row r="13" spans="1:13" ht="18.75" x14ac:dyDescent="0.25">
      <c r="A13" s="63" t="s">
        <v>17</v>
      </c>
      <c r="B13" s="63"/>
      <c r="C13" s="63"/>
      <c r="D13" s="63"/>
      <c r="E13" s="63"/>
      <c r="F13" s="38"/>
      <c r="G13" s="39">
        <f>SUM(G12:G12)</f>
        <v>62.8</v>
      </c>
      <c r="H13" s="39"/>
      <c r="I13" s="39"/>
      <c r="J13" s="39">
        <f>SUM(J12:J12)</f>
        <v>0</v>
      </c>
      <c r="K13" s="39">
        <f>SUM(K12:K12)</f>
        <v>0</v>
      </c>
      <c r="L13" s="62"/>
      <c r="M13" s="62"/>
    </row>
    <row r="14" spans="1:13" ht="22.5" x14ac:dyDescent="0.3">
      <c r="A14" s="1"/>
      <c r="B14" s="41" t="s">
        <v>44</v>
      </c>
      <c r="C14" s="41"/>
      <c r="D14" s="40"/>
      <c r="E14" s="40"/>
      <c r="F14" s="1"/>
      <c r="G14" s="1"/>
      <c r="H14" s="1"/>
      <c r="I14" s="1"/>
      <c r="J14" s="27"/>
      <c r="K14" s="27"/>
      <c r="L14" s="27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27"/>
      <c r="K15" s="27"/>
      <c r="L15" s="27"/>
      <c r="M15" s="1"/>
    </row>
    <row r="16" spans="1:13" ht="18.75" x14ac:dyDescent="0.25">
      <c r="A16" s="4" t="s">
        <v>8</v>
      </c>
      <c r="B16" s="64" t="s">
        <v>31</v>
      </c>
      <c r="C16" s="64"/>
      <c r="D16" s="64"/>
      <c r="E16" s="64"/>
      <c r="F16" s="64"/>
      <c r="G16" s="64"/>
      <c r="H16" s="64"/>
      <c r="I16" s="64"/>
      <c r="J16" s="64"/>
      <c r="K16" s="64"/>
      <c r="L16" s="27"/>
      <c r="M16" s="25"/>
    </row>
    <row r="17" spans="1:13" ht="18.75" x14ac:dyDescent="0.25">
      <c r="A17" s="4" t="s">
        <v>1</v>
      </c>
      <c r="B17" s="64" t="s">
        <v>32</v>
      </c>
      <c r="C17" s="64"/>
      <c r="D17" s="64"/>
      <c r="E17" s="64"/>
      <c r="F17" s="64"/>
      <c r="G17" s="64"/>
      <c r="H17" s="64"/>
      <c r="I17" s="64"/>
      <c r="J17" s="64"/>
      <c r="K17" s="64"/>
      <c r="L17" s="52"/>
      <c r="M17" s="25"/>
    </row>
    <row r="18" spans="1:13" ht="18.75" x14ac:dyDescent="0.25">
      <c r="A18" s="4" t="s">
        <v>9</v>
      </c>
      <c r="B18" s="34" t="s">
        <v>33</v>
      </c>
      <c r="C18" s="29"/>
      <c r="D18" s="29"/>
      <c r="E18" s="29"/>
      <c r="F18" s="23"/>
      <c r="G18" s="23"/>
      <c r="H18" s="23"/>
      <c r="I18" s="1"/>
      <c r="J18" s="1"/>
      <c r="K18" s="1"/>
      <c r="L18" s="1"/>
      <c r="M18" s="1"/>
    </row>
    <row r="19" spans="1:13" ht="18.75" x14ac:dyDescent="0.25">
      <c r="A19" s="4" t="s">
        <v>10</v>
      </c>
      <c r="B19" s="65" t="s">
        <v>49</v>
      </c>
      <c r="C19" s="65"/>
      <c r="D19" s="65"/>
      <c r="E19" s="65"/>
      <c r="F19" s="65"/>
      <c r="G19" s="65"/>
      <c r="H19" s="65"/>
      <c r="I19" s="65"/>
      <c r="J19" s="1"/>
      <c r="K19" s="1"/>
      <c r="L19" s="1"/>
      <c r="M19" s="1"/>
    </row>
    <row r="20" spans="1:13" ht="18.75" x14ac:dyDescent="0.25">
      <c r="A20" s="5"/>
      <c r="B20" s="6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5"/>
    </row>
    <row r="21" spans="1:13" ht="18.75" x14ac:dyDescent="0.25">
      <c r="A21" s="5"/>
      <c r="B21" s="2" t="s">
        <v>35</v>
      </c>
      <c r="C21" s="2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8.75" x14ac:dyDescent="0.25">
      <c r="A22" s="5"/>
      <c r="B22" s="65"/>
      <c r="C22" s="65"/>
      <c r="D22" s="65"/>
      <c r="E22" s="65"/>
      <c r="F22" s="65"/>
      <c r="G22" s="65"/>
      <c r="H22" s="65"/>
      <c r="I22" s="65"/>
      <c r="J22" s="6"/>
      <c r="K22" s="6"/>
      <c r="L22" s="6"/>
      <c r="M22" s="6"/>
    </row>
    <row r="23" spans="1:13" ht="33" x14ac:dyDescent="0.25">
      <c r="A23" s="5"/>
      <c r="B23" s="51" t="s">
        <v>5</v>
      </c>
      <c r="C23" s="66" t="s">
        <v>45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x14ac:dyDescent="0.25">
      <c r="A24" s="5"/>
      <c r="B24" s="8"/>
      <c r="C24" s="8"/>
      <c r="D24" s="2"/>
      <c r="E24" s="6"/>
      <c r="F24" s="6"/>
      <c r="G24" s="6"/>
      <c r="H24" s="6"/>
      <c r="I24" s="6"/>
      <c r="J24" s="6"/>
      <c r="K24" s="6"/>
      <c r="L24" s="6"/>
      <c r="M24" s="6"/>
    </row>
    <row r="25" spans="1:13" ht="18.75" x14ac:dyDescent="0.3">
      <c r="A25" s="6"/>
      <c r="B25" s="6"/>
      <c r="C25" s="6"/>
      <c r="D25" s="28" t="s">
        <v>2</v>
      </c>
      <c r="E25" s="9" t="s">
        <v>3</v>
      </c>
      <c r="F25" s="6"/>
      <c r="G25" s="6"/>
      <c r="H25" s="6"/>
      <c r="I25" s="6"/>
      <c r="J25" s="6"/>
      <c r="K25" s="6"/>
      <c r="L25" s="6"/>
      <c r="M25" s="6"/>
    </row>
    <row r="26" spans="1:13" ht="18.75" x14ac:dyDescent="0.3">
      <c r="A26" s="6"/>
      <c r="B26" s="6"/>
      <c r="C26" s="6"/>
      <c r="D26" s="28" t="s">
        <v>20</v>
      </c>
      <c r="E26" s="6"/>
      <c r="F26" s="5" t="s">
        <v>21</v>
      </c>
      <c r="G26" s="6"/>
      <c r="H26" s="6"/>
      <c r="I26" s="6"/>
      <c r="J26" s="6"/>
      <c r="K26" s="6"/>
      <c r="L26" s="6"/>
      <c r="M26" s="6"/>
    </row>
    <row r="27" spans="1:13" ht="18.75" x14ac:dyDescent="0.25">
      <c r="A27" s="6"/>
      <c r="B27" s="6"/>
      <c r="C27" s="6"/>
      <c r="D27" s="5"/>
      <c r="E27" s="6"/>
      <c r="F27" s="2"/>
      <c r="G27" s="6"/>
      <c r="H27" s="6"/>
      <c r="I27" s="6"/>
      <c r="J27" s="6"/>
      <c r="K27" s="6"/>
      <c r="L27" s="6"/>
      <c r="M27" s="6"/>
    </row>
    <row r="28" spans="1:13" ht="18.75" x14ac:dyDescent="0.25">
      <c r="A28" s="5"/>
      <c r="B28" s="6" t="s">
        <v>18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5"/>
    </row>
    <row r="29" spans="1:13" ht="18.75" x14ac:dyDescent="0.25">
      <c r="A29" s="5"/>
      <c r="B29" s="10"/>
      <c r="C29" s="10"/>
      <c r="D29" s="6" t="s">
        <v>19</v>
      </c>
      <c r="E29" s="6"/>
      <c r="F29" s="6"/>
      <c r="G29" s="6"/>
      <c r="H29" s="6"/>
      <c r="I29" s="6"/>
      <c r="J29" s="6"/>
      <c r="K29" s="6"/>
      <c r="L29" s="6"/>
      <c r="M29" s="5"/>
    </row>
    <row r="30" spans="1:13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2">
    <mergeCell ref="B16:K16"/>
    <mergeCell ref="B17:K17"/>
    <mergeCell ref="B19:I19"/>
    <mergeCell ref="B22:I22"/>
    <mergeCell ref="C23:M23"/>
    <mergeCell ref="B3:I3"/>
    <mergeCell ref="B5:J5"/>
    <mergeCell ref="A7:I7"/>
    <mergeCell ref="A8:M8"/>
    <mergeCell ref="L12:L13"/>
    <mergeCell ref="M12:M13"/>
    <mergeCell ref="A13:E13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LOTE No. RNE-22-03</vt:lpstr>
      <vt:lpstr>LOTE No. RNE-22-05</vt:lpstr>
      <vt:lpstr>LOTE No. RNE-22-06</vt:lpstr>
      <vt:lpstr>LOTE No. RNE-22-07</vt:lpstr>
      <vt:lpstr>LOTE No. RNE-22-08</vt:lpstr>
      <vt:lpstr>LOTE No. RNE-22-10</vt:lpstr>
      <vt:lpstr>LOTE No. RNE-22-11</vt:lpstr>
      <vt:lpstr>LOTE No. RNE-22-12</vt:lpstr>
      <vt:lpstr>'LOTE No. RNE-22-07'!Область_печати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2022-03-16T11:15:56Z</dcterms:modified>
</cp:coreProperties>
</file>